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<sst xmlns="http://schemas.openxmlformats.org/spreadsheetml/2006/main" count="64" uniqueCount="61">
  <si>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</si>
  <si>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</si>
  <si>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</si>
  <si>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</si>
  <si>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</si>
  <si>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</si>
  <si>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</si>
  <si>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</si>
  <si>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</si>
  <si>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</si>
  <si>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</si>
  <si>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</si>
  <si>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</si>
  <si>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</si>
  <si>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</si>
  <si>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</si>
  <si>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</si>
  <si>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</si>
  <si>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</si>
  <si>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</si>
  <si>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</si>
  <si>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</si>
  <si>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</si>
  <si>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</si>
  <si>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</si>
  <si>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</si>
  <si>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</si>
  <si>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</si>
  <si>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</si>
  <si>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</si>
  <si>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</si>
  <si>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</si>
  <si>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</si>
  <si>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</si>
  <si>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</si>
  <si>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</si>
  <si>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</si>
  <si>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</si>
  <si>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</si>
  <si>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</si>
  <si>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</si>
  <si>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</si>
  <si>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</si>
  <si>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</si>
  <si>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</si>
  <si>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</si>
  <si>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</si>
  <si>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</si>
  <si>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</si>
  <si>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</si>
  <si>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</si>
  <si>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</si>
  <si>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</si>
  <si>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</si>
  <si>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</si>
  <si>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ESTADO DE CAMBIOS EN LA SITUACIÓN FINANCIERA</t>
  </si>
  <si>
    <t>MUNICIPIO</t>
  </si>
  <si>
    <t xml:space="preserve">DEL 01 DE ENERO AL 31 DE MARZO DE 2017 </t>
  </si>
  <si>
    <t>ASEJ2017</t>
  </si>
  <si>
    <t>C. ARMANDO PINEDO MARTINEZ</t>
  </si>
  <si>
    <t>C.P.A. CARLOS MARQUEZ AVILA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</si>
</sst>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48DhTt"/>
      <family val="0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48DhTt"/>
      <family val="0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49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8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4" fillId="34" borderId="0" xfId="54" applyFont="1" applyFill="1" applyBorder="1" applyAlignment="1">
      <alignment/>
      <protection/>
    </xf>
    <xf numFmtId="0" fontId="49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4" borderId="0" xfId="54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52" fillId="35" borderId="15" xfId="0" applyFont="1" applyFill="1" applyBorder="1" applyAlignment="1">
      <alignment horizontal="center" vertical="center"/>
    </xf>
    <xf numFmtId="0" fontId="53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3" fontId="4" fillId="33" borderId="13" xfId="48" applyFont="1" applyFill="1" applyBorder="1" applyAlignment="1">
      <alignment/>
    </xf>
    <xf numFmtId="164" fontId="54" fillId="35" borderId="18" xfId="4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5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left" vertical="top"/>
    </xf>
    <xf numFmtId="0" fontId="48" fillId="0" borderId="0" xfId="0" applyFont="1" applyFill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left"/>
    </xf>
    <xf numFmtId="0" fontId="54" fillId="35" borderId="18" xfId="54" applyFont="1" applyFill="1" applyBorder="1" applyAlignment="1">
      <alignment horizontal="left" vertical="center"/>
      <protection/>
    </xf>
    <xf numFmtId="0" fontId="48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8" applyFont="1" applyFill="1" applyBorder="1" applyAlignment="1">
      <alignment horizontal="left" vertical="top"/>
    </xf>
    <xf numFmtId="0" fontId="51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6" fillId="33" borderId="2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6" fillId="0" borderId="0" xfId="54" applyFont="1" applyFill="1" applyBorder="1" applyAlignment="1">
      <alignment horizontal="center"/>
      <protection/>
    </xf>
    <xf numFmtId="0" fontId="54" fillId="35" borderId="18" xfId="54" applyFont="1" applyFill="1" applyBorder="1" applyAlignment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B34">
      <selection activeCell="K59" sqref="K59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7.57421875" style="69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53"/>
      <c r="C1" s="54"/>
      <c r="D1" s="55"/>
      <c r="E1" s="56"/>
      <c r="F1" s="56"/>
      <c r="G1" s="56"/>
      <c r="H1" s="56"/>
      <c r="I1" s="64"/>
      <c r="J1" s="55"/>
      <c r="K1" s="57"/>
      <c r="L1" s="54"/>
      <c r="M1" s="54"/>
      <c r="N1" s="54"/>
    </row>
    <row r="2" spans="2:14" ht="15.75">
      <c r="B2" s="58"/>
      <c r="C2" s="59"/>
      <c r="D2" s="83" t="s">
        <v>55</v>
      </c>
      <c r="E2" s="83"/>
      <c r="F2" s="83"/>
      <c r="G2" s="83"/>
      <c r="H2" s="83"/>
      <c r="I2" s="83"/>
      <c r="J2" s="83"/>
      <c r="K2" s="83"/>
      <c r="L2" s="83"/>
      <c r="M2" s="58"/>
      <c r="N2" s="58"/>
    </row>
    <row r="3" spans="2:14" ht="15.75">
      <c r="B3" s="60"/>
      <c r="C3" s="59"/>
      <c r="D3" s="83" t="s">
        <v>56</v>
      </c>
      <c r="E3" s="83"/>
      <c r="F3" s="83"/>
      <c r="G3" s="83"/>
      <c r="H3" s="83"/>
      <c r="I3" s="83"/>
      <c r="J3" s="83"/>
      <c r="K3" s="83"/>
      <c r="L3" s="83"/>
      <c r="M3" s="61"/>
      <c r="N3" s="61"/>
    </row>
    <row r="4" spans="2:14" ht="15.75">
      <c r="B4" s="62"/>
      <c r="C4" s="59"/>
      <c r="D4" s="83" t="s">
        <v>57</v>
      </c>
      <c r="E4" s="83"/>
      <c r="F4" s="83"/>
      <c r="G4" s="83"/>
      <c r="H4" s="83"/>
      <c r="I4" s="83"/>
      <c r="J4" s="83"/>
      <c r="K4" s="83"/>
      <c r="L4" s="83"/>
      <c r="M4" s="58"/>
      <c r="N4" s="58"/>
    </row>
    <row r="5" spans="2:14" ht="15.75">
      <c r="B5" s="62"/>
      <c r="C5" s="59"/>
      <c r="D5" s="83" t="s">
        <v>0</v>
      </c>
      <c r="E5" s="83"/>
      <c r="F5" s="83"/>
      <c r="G5" s="83"/>
      <c r="H5" s="83"/>
      <c r="I5" s="83"/>
      <c r="J5" s="83"/>
      <c r="K5" s="83"/>
      <c r="L5" s="83"/>
      <c r="M5" s="58"/>
      <c r="N5" s="58"/>
    </row>
    <row r="6" spans="2:14" ht="8.25" customHeight="1">
      <c r="B6" s="3"/>
      <c r="C6" s="3"/>
      <c r="D6" s="3"/>
      <c r="E6" s="4"/>
      <c r="F6" s="4"/>
      <c r="G6" s="4"/>
      <c r="H6" s="4"/>
      <c r="I6" s="65"/>
      <c r="J6" s="1"/>
      <c r="K6" s="2"/>
      <c r="L6" s="1"/>
      <c r="M6" s="1"/>
      <c r="N6" s="1"/>
    </row>
    <row r="7" spans="2:14" ht="30.75" customHeight="1">
      <c r="B7" s="45"/>
      <c r="C7" s="84" t="s">
        <v>1</v>
      </c>
      <c r="D7" s="84"/>
      <c r="E7" s="52" t="s">
        <v>2</v>
      </c>
      <c r="F7" s="52" t="s">
        <v>3</v>
      </c>
      <c r="G7" s="52"/>
      <c r="H7" s="52"/>
      <c r="I7" s="66"/>
      <c r="J7" s="84" t="s">
        <v>1</v>
      </c>
      <c r="K7" s="84"/>
      <c r="L7" s="52" t="s">
        <v>2</v>
      </c>
      <c r="M7" s="52" t="s">
        <v>3</v>
      </c>
      <c r="N7" s="46"/>
    </row>
    <row r="8" spans="2:14" ht="15">
      <c r="B8" s="5"/>
      <c r="C8" s="6"/>
      <c r="D8" s="6"/>
      <c r="E8" s="7"/>
      <c r="F8" s="7"/>
      <c r="G8" s="7"/>
      <c r="H8" s="37"/>
      <c r="I8" s="65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8"/>
      <c r="I9" s="63"/>
      <c r="J9" s="1"/>
      <c r="K9" s="2"/>
      <c r="L9" s="1"/>
      <c r="M9" s="1"/>
      <c r="N9" s="8"/>
    </row>
    <row r="10" spans="2:14" ht="15">
      <c r="B10" s="12"/>
      <c r="C10" s="76" t="s">
        <v>4</v>
      </c>
      <c r="D10" s="76"/>
      <c r="E10" s="73">
        <f>E12+E22</f>
        <v>702564.58</v>
      </c>
      <c r="F10" s="73">
        <f>F12+F22</f>
        <v>16409688.08</v>
      </c>
      <c r="G10" s="13"/>
      <c r="H10" s="39"/>
      <c r="I10" s="63"/>
      <c r="J10" s="76" t="s">
        <v>5</v>
      </c>
      <c r="K10" s="76"/>
      <c r="L10" s="73">
        <f>L12+L23</f>
        <v>0</v>
      </c>
      <c r="M10" s="73">
        <f>M12+M23</f>
        <v>1555529.47</v>
      </c>
      <c r="N10" s="8"/>
    </row>
    <row r="11" spans="2:14" ht="15">
      <c r="B11" s="14"/>
      <c r="C11" s="15"/>
      <c r="D11" s="16"/>
      <c r="E11" s="17"/>
      <c r="F11" s="17"/>
      <c r="G11" s="17"/>
      <c r="H11" s="40"/>
      <c r="I11" s="63"/>
      <c r="J11" s="15"/>
      <c r="K11" s="15"/>
      <c r="L11" s="17"/>
      <c r="M11" s="17"/>
      <c r="N11" s="8"/>
    </row>
    <row r="12" spans="2:14" ht="15">
      <c r="B12" s="14"/>
      <c r="C12" s="76" t="s">
        <v>6</v>
      </c>
      <c r="D12" s="76"/>
      <c r="E12" s="72">
        <f>SUM(E14:E20)</f>
        <v>702564.58</v>
      </c>
      <c r="F12" s="72">
        <f>SUM(F14:F20)</f>
        <v>208500</v>
      </c>
      <c r="G12" s="13"/>
      <c r="H12" s="39"/>
      <c r="I12" s="63"/>
      <c r="J12" s="76" t="s">
        <v>7</v>
      </c>
      <c r="K12" s="76"/>
      <c r="L12" s="72">
        <f>SUM(L14:L21)</f>
        <v>0</v>
      </c>
      <c r="M12" s="72">
        <f>SUM(M14:M21)</f>
        <v>1555529.47</v>
      </c>
      <c r="N12" s="8"/>
    </row>
    <row r="13" spans="2:14" ht="15">
      <c r="B13" s="14"/>
      <c r="C13" s="15"/>
      <c r="D13" s="16"/>
      <c r="E13" s="17"/>
      <c r="F13" s="17"/>
      <c r="G13" s="17"/>
      <c r="H13" s="40"/>
      <c r="I13" s="63"/>
      <c r="J13" s="15"/>
      <c r="K13" s="15"/>
      <c r="L13" s="17"/>
      <c r="M13" s="17">
        <v>0</v>
      </c>
      <c r="N13" s="8"/>
    </row>
    <row r="14" spans="2:14" ht="15">
      <c r="B14" s="12">
        <v>1110</v>
      </c>
      <c r="C14" s="77" t="s">
        <v>8</v>
      </c>
      <c r="D14" s="77"/>
      <c r="E14" s="47">
        <v>702564.58</v>
      </c>
      <c r="F14" s="47">
        <v>0</v>
      </c>
      <c r="G14" s="18"/>
      <c r="H14" s="41"/>
      <c r="I14" s="63">
        <v>2110</v>
      </c>
      <c r="J14" s="77" t="s">
        <v>9</v>
      </c>
      <c r="K14" s="77"/>
      <c r="L14" s="47">
        <v>0</v>
      </c>
      <c r="M14" s="47">
        <v>805529.46</v>
      </c>
      <c r="N14" s="8"/>
    </row>
    <row r="15" spans="2:14" ht="15">
      <c r="B15" s="12">
        <v>1120</v>
      </c>
      <c r="C15" s="77" t="s">
        <v>10</v>
      </c>
      <c r="D15" s="77"/>
      <c r="E15" s="47">
        <v>0</v>
      </c>
      <c r="F15" s="47">
        <v>8500</v>
      </c>
      <c r="G15" s="18"/>
      <c r="H15" s="41"/>
      <c r="I15" s="63">
        <v>2120</v>
      </c>
      <c r="J15" s="77" t="s">
        <v>11</v>
      </c>
      <c r="K15" s="77"/>
      <c r="L15" s="47">
        <v>0</v>
      </c>
      <c r="M15" s="47">
        <v>0</v>
      </c>
      <c r="N15" s="8"/>
    </row>
    <row r="16" spans="2:14" ht="15">
      <c r="B16" s="12">
        <v>1130</v>
      </c>
      <c r="C16" s="77" t="s">
        <v>12</v>
      </c>
      <c r="D16" s="77"/>
      <c r="E16" s="47">
        <v>0</v>
      </c>
      <c r="F16" s="47">
        <v>200000</v>
      </c>
      <c r="G16" s="18"/>
      <c r="H16" s="41"/>
      <c r="I16" s="63">
        <v>2130</v>
      </c>
      <c r="J16" s="77" t="s">
        <v>13</v>
      </c>
      <c r="K16" s="77"/>
      <c r="L16" s="47">
        <v>0</v>
      </c>
      <c r="M16" s="47">
        <v>0</v>
      </c>
      <c r="N16" s="8"/>
    </row>
    <row r="17" spans="2:14" ht="15">
      <c r="B17" s="12">
        <v>1140</v>
      </c>
      <c r="C17" s="77" t="s">
        <v>14</v>
      </c>
      <c r="D17" s="77"/>
      <c r="E17" s="47">
        <v>0</v>
      </c>
      <c r="F17" s="47">
        <v>0</v>
      </c>
      <c r="G17" s="18"/>
      <c r="H17" s="41"/>
      <c r="I17" s="63">
        <v>2140</v>
      </c>
      <c r="J17" s="77" t="s">
        <v>15</v>
      </c>
      <c r="K17" s="77"/>
      <c r="L17" s="47">
        <v>0</v>
      </c>
      <c r="M17" s="47">
        <v>0</v>
      </c>
      <c r="N17" s="8"/>
    </row>
    <row r="18" spans="2:14" ht="15">
      <c r="B18" s="12">
        <v>1150</v>
      </c>
      <c r="C18" s="77" t="s">
        <v>16</v>
      </c>
      <c r="D18" s="77"/>
      <c r="E18" s="47">
        <v>0</v>
      </c>
      <c r="F18" s="47">
        <v>0</v>
      </c>
      <c r="G18" s="18"/>
      <c r="H18" s="41"/>
      <c r="I18" s="63">
        <v>2150</v>
      </c>
      <c r="J18" s="77" t="s">
        <v>17</v>
      </c>
      <c r="K18" s="77"/>
      <c r="L18" s="47">
        <v>0</v>
      </c>
      <c r="M18" s="47">
        <v>750000.01</v>
      </c>
      <c r="N18" s="8"/>
    </row>
    <row r="19" spans="2:14" ht="15">
      <c r="B19" s="12">
        <v>1160</v>
      </c>
      <c r="C19" s="77" t="s">
        <v>18</v>
      </c>
      <c r="D19" s="77"/>
      <c r="E19" s="47">
        <v>0</v>
      </c>
      <c r="F19" s="47">
        <v>0</v>
      </c>
      <c r="G19" s="18"/>
      <c r="H19" s="41"/>
      <c r="I19" s="63">
        <v>2160</v>
      </c>
      <c r="J19" s="77" t="s">
        <v>19</v>
      </c>
      <c r="K19" s="77"/>
      <c r="L19" s="47">
        <v>0</v>
      </c>
      <c r="M19" s="47">
        <v>0</v>
      </c>
      <c r="N19" s="8"/>
    </row>
    <row r="20" spans="2:14" ht="15">
      <c r="B20" s="12">
        <v>1190</v>
      </c>
      <c r="C20" s="77" t="s">
        <v>20</v>
      </c>
      <c r="D20" s="77"/>
      <c r="E20" s="47">
        <v>0</v>
      </c>
      <c r="F20" s="47">
        <v>0</v>
      </c>
      <c r="G20" s="18"/>
      <c r="H20" s="41"/>
      <c r="I20" s="63">
        <v>2170</v>
      </c>
      <c r="J20" s="77" t="s">
        <v>21</v>
      </c>
      <c r="K20" s="77"/>
      <c r="L20" s="47">
        <v>0</v>
      </c>
      <c r="M20" s="47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40"/>
      <c r="I21" s="63">
        <v>2190</v>
      </c>
      <c r="J21" s="77" t="s">
        <v>22</v>
      </c>
      <c r="K21" s="77"/>
      <c r="L21" s="47">
        <v>0</v>
      </c>
      <c r="M21" s="47">
        <v>0</v>
      </c>
      <c r="N21" s="8"/>
    </row>
    <row r="22" spans="2:14" ht="15">
      <c r="B22" s="14"/>
      <c r="C22" s="76" t="s">
        <v>23</v>
      </c>
      <c r="D22" s="76"/>
      <c r="E22" s="72">
        <f>SUM(E24:E32)</f>
        <v>0</v>
      </c>
      <c r="F22" s="72">
        <f>SUM(F24:F32)</f>
        <v>16201188.08</v>
      </c>
      <c r="G22" s="13"/>
      <c r="H22" s="39"/>
      <c r="I22" s="63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40"/>
      <c r="I23" s="63"/>
      <c r="J23" s="82" t="s">
        <v>24</v>
      </c>
      <c r="K23" s="82"/>
      <c r="L23" s="72">
        <f>SUM(L25:L30)</f>
        <v>0</v>
      </c>
      <c r="M23" s="72">
        <f>SUM(M25:M30)</f>
        <v>0</v>
      </c>
      <c r="N23" s="8"/>
    </row>
    <row r="24" spans="2:14" ht="15">
      <c r="B24" s="12">
        <v>1210</v>
      </c>
      <c r="C24" s="77" t="s">
        <v>25</v>
      </c>
      <c r="D24" s="77"/>
      <c r="E24" s="47">
        <v>0</v>
      </c>
      <c r="F24" s="47">
        <v>0</v>
      </c>
      <c r="G24" s="18"/>
      <c r="H24" s="41"/>
      <c r="I24" s="63"/>
      <c r="J24" s="15"/>
      <c r="K24" s="15"/>
      <c r="L24" s="17"/>
      <c r="M24" s="17"/>
      <c r="N24" s="8"/>
    </row>
    <row r="25" spans="2:14" ht="15">
      <c r="B25" s="12">
        <v>1220</v>
      </c>
      <c r="C25" s="77" t="s">
        <v>26</v>
      </c>
      <c r="D25" s="77"/>
      <c r="E25" s="47">
        <v>0</v>
      </c>
      <c r="F25" s="47">
        <v>0</v>
      </c>
      <c r="G25" s="18"/>
      <c r="H25" s="41"/>
      <c r="I25" s="63">
        <v>2210</v>
      </c>
      <c r="J25" s="77" t="s">
        <v>27</v>
      </c>
      <c r="K25" s="77"/>
      <c r="L25" s="47">
        <v>0</v>
      </c>
      <c r="M25" s="47">
        <v>0</v>
      </c>
      <c r="N25" s="8"/>
    </row>
    <row r="26" spans="2:14" ht="15">
      <c r="B26" s="12">
        <v>1230</v>
      </c>
      <c r="C26" s="77" t="s">
        <v>28</v>
      </c>
      <c r="D26" s="77"/>
      <c r="E26" s="47">
        <v>0</v>
      </c>
      <c r="F26" s="47">
        <v>15763683.04</v>
      </c>
      <c r="G26" s="18"/>
      <c r="H26" s="41"/>
      <c r="I26" s="63">
        <v>2220</v>
      </c>
      <c r="J26" s="77" t="s">
        <v>29</v>
      </c>
      <c r="K26" s="77"/>
      <c r="L26" s="47">
        <v>0</v>
      </c>
      <c r="M26" s="47">
        <v>0</v>
      </c>
      <c r="N26" s="8"/>
    </row>
    <row r="27" spans="2:14" ht="15">
      <c r="B27" s="12">
        <v>1240</v>
      </c>
      <c r="C27" s="77" t="s">
        <v>30</v>
      </c>
      <c r="D27" s="77"/>
      <c r="E27" s="47">
        <v>0</v>
      </c>
      <c r="F27" s="47">
        <v>298796.56</v>
      </c>
      <c r="G27" s="18"/>
      <c r="H27" s="41"/>
      <c r="I27" s="63">
        <v>2230</v>
      </c>
      <c r="J27" s="77" t="s">
        <v>31</v>
      </c>
      <c r="K27" s="77"/>
      <c r="L27" s="47">
        <v>0</v>
      </c>
      <c r="M27" s="47">
        <v>0</v>
      </c>
      <c r="N27" s="8"/>
    </row>
    <row r="28" spans="2:14" ht="15">
      <c r="B28" s="12">
        <v>1250</v>
      </c>
      <c r="C28" s="77" t="s">
        <v>32</v>
      </c>
      <c r="D28" s="77"/>
      <c r="E28" s="47">
        <v>0</v>
      </c>
      <c r="F28" s="47">
        <v>11600</v>
      </c>
      <c r="G28" s="18"/>
      <c r="H28" s="41"/>
      <c r="I28" s="63">
        <v>2240</v>
      </c>
      <c r="J28" s="77" t="s">
        <v>33</v>
      </c>
      <c r="K28" s="77"/>
      <c r="L28" s="47">
        <v>0</v>
      </c>
      <c r="M28" s="47">
        <v>0</v>
      </c>
      <c r="N28" s="8"/>
    </row>
    <row r="29" spans="2:14" ht="15">
      <c r="B29" s="12">
        <v>1260</v>
      </c>
      <c r="C29" s="77" t="s">
        <v>34</v>
      </c>
      <c r="D29" s="77"/>
      <c r="E29" s="47">
        <v>0</v>
      </c>
      <c r="F29" s="47">
        <v>127108.48</v>
      </c>
      <c r="G29" s="18"/>
      <c r="H29" s="41"/>
      <c r="I29" s="63">
        <v>2250</v>
      </c>
      <c r="J29" s="77" t="s">
        <v>35</v>
      </c>
      <c r="K29" s="77"/>
      <c r="L29" s="47">
        <v>0</v>
      </c>
      <c r="M29" s="47">
        <v>0</v>
      </c>
      <c r="N29" s="8"/>
    </row>
    <row r="30" spans="2:14" ht="15">
      <c r="B30" s="12">
        <v>1270</v>
      </c>
      <c r="C30" s="77" t="s">
        <v>36</v>
      </c>
      <c r="D30" s="77"/>
      <c r="E30" s="47">
        <v>0</v>
      </c>
      <c r="F30" s="47">
        <v>0</v>
      </c>
      <c r="G30" s="18"/>
      <c r="H30" s="41"/>
      <c r="I30" s="63">
        <v>2260</v>
      </c>
      <c r="J30" s="77" t="s">
        <v>37</v>
      </c>
      <c r="K30" s="77"/>
      <c r="L30" s="47">
        <v>0</v>
      </c>
      <c r="M30" s="47">
        <v>0</v>
      </c>
      <c r="N30" s="8"/>
    </row>
    <row r="31" spans="2:14" ht="15">
      <c r="B31" s="12">
        <v>1280</v>
      </c>
      <c r="C31" s="77" t="s">
        <v>38</v>
      </c>
      <c r="D31" s="77"/>
      <c r="E31" s="47">
        <v>0</v>
      </c>
      <c r="F31" s="47">
        <v>0</v>
      </c>
      <c r="G31" s="18"/>
      <c r="H31" s="41"/>
      <c r="I31" s="63"/>
      <c r="J31" s="15"/>
      <c r="K31" s="15"/>
      <c r="L31" s="19"/>
      <c r="M31" s="19"/>
      <c r="N31" s="8"/>
    </row>
    <row r="32" spans="2:14" ht="15">
      <c r="B32" s="12">
        <v>1290</v>
      </c>
      <c r="C32" s="77" t="s">
        <v>39</v>
      </c>
      <c r="D32" s="77"/>
      <c r="E32" s="47">
        <v>0</v>
      </c>
      <c r="F32" s="47">
        <v>0</v>
      </c>
      <c r="G32" s="18"/>
      <c r="H32" s="41"/>
      <c r="I32" s="63"/>
      <c r="J32" s="76" t="s">
        <v>40</v>
      </c>
      <c r="K32" s="76"/>
      <c r="L32" s="73">
        <f>L34+L40+L48</f>
        <v>17008435.009999998</v>
      </c>
      <c r="M32" s="73">
        <f>M34+M40+M48</f>
        <v>0</v>
      </c>
      <c r="N32" s="8"/>
    </row>
    <row r="33" spans="2:14" ht="15">
      <c r="B33" s="14"/>
      <c r="C33" s="15"/>
      <c r="D33" s="16"/>
      <c r="E33" s="19"/>
      <c r="F33" s="19"/>
      <c r="G33" s="19"/>
      <c r="H33" s="42"/>
      <c r="I33" s="63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3"/>
      <c r="I34" s="63">
        <v>3100</v>
      </c>
      <c r="J34" s="76" t="s">
        <v>41</v>
      </c>
      <c r="K34" s="76"/>
      <c r="L34" s="72">
        <f>SUM(L36:L38)</f>
        <v>0</v>
      </c>
      <c r="M34" s="72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3"/>
      <c r="I35" s="63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3"/>
      <c r="I36" s="63">
        <v>3110</v>
      </c>
      <c r="J36" s="77" t="s">
        <v>42</v>
      </c>
      <c r="K36" s="77"/>
      <c r="L36" s="47">
        <v>0</v>
      </c>
      <c r="M36" s="47">
        <v>0</v>
      </c>
      <c r="N36" s="8"/>
    </row>
    <row r="37" spans="2:14" ht="15">
      <c r="B37" s="14"/>
      <c r="C37" s="1"/>
      <c r="D37" s="1"/>
      <c r="E37" s="1"/>
      <c r="F37" s="1"/>
      <c r="G37" s="1"/>
      <c r="H37" s="43"/>
      <c r="I37" s="63">
        <v>3120</v>
      </c>
      <c r="J37" s="77" t="s">
        <v>43</v>
      </c>
      <c r="K37" s="77"/>
      <c r="L37" s="47">
        <v>0</v>
      </c>
      <c r="M37" s="47">
        <v>0</v>
      </c>
      <c r="N37" s="8"/>
    </row>
    <row r="38" spans="2:14" ht="15">
      <c r="B38" s="12"/>
      <c r="C38" s="1"/>
      <c r="D38" s="1"/>
      <c r="E38" s="1"/>
      <c r="F38" s="1"/>
      <c r="G38" s="1"/>
      <c r="H38" s="43"/>
      <c r="I38" s="63">
        <v>3130</v>
      </c>
      <c r="J38" s="77" t="s">
        <v>44</v>
      </c>
      <c r="K38" s="77"/>
      <c r="L38" s="47">
        <v>0</v>
      </c>
      <c r="M38" s="47">
        <v>0</v>
      </c>
      <c r="N38" s="8"/>
    </row>
    <row r="39" spans="2:14" ht="15">
      <c r="B39" s="12"/>
      <c r="C39" s="1"/>
      <c r="D39" s="1"/>
      <c r="E39" s="1"/>
      <c r="F39" s="1"/>
      <c r="G39" s="1"/>
      <c r="H39" s="43"/>
      <c r="I39" s="63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3"/>
      <c r="I40" s="63">
        <v>3200</v>
      </c>
      <c r="J40" s="76" t="s">
        <v>45</v>
      </c>
      <c r="K40" s="76"/>
      <c r="L40" s="72">
        <f>SUM(L42:L46)</f>
        <v>17008435.009999998</v>
      </c>
      <c r="M40" s="72">
        <f>SUM(M42:M46)</f>
        <v>0</v>
      </c>
      <c r="N40" s="8"/>
    </row>
    <row r="41" spans="2:14" ht="15">
      <c r="B41" s="12"/>
      <c r="C41" s="1"/>
      <c r="D41" s="1"/>
      <c r="E41" s="1"/>
      <c r="F41" s="1"/>
      <c r="G41" s="1"/>
      <c r="H41" s="43"/>
      <c r="I41" s="63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3"/>
      <c r="I42" s="63">
        <v>3210</v>
      </c>
      <c r="J42" s="77" t="s">
        <v>46</v>
      </c>
      <c r="K42" s="77"/>
      <c r="L42" s="47">
        <v>1889040.64</v>
      </c>
      <c r="M42" s="47">
        <v>0</v>
      </c>
      <c r="N42" s="8"/>
    </row>
    <row r="43" spans="2:14" ht="15">
      <c r="B43" s="12"/>
      <c r="C43" s="1"/>
      <c r="D43" s="1"/>
      <c r="E43" s="1"/>
      <c r="F43" s="1"/>
      <c r="G43" s="1"/>
      <c r="H43" s="43"/>
      <c r="I43" s="63">
        <v>3220</v>
      </c>
      <c r="J43" s="77" t="s">
        <v>47</v>
      </c>
      <c r="K43" s="77"/>
      <c r="L43" s="47">
        <v>15119394.37</v>
      </c>
      <c r="M43" s="47">
        <v>0</v>
      </c>
      <c r="N43" s="8"/>
    </row>
    <row r="44" spans="2:14" ht="15">
      <c r="B44" s="12"/>
      <c r="C44" s="1"/>
      <c r="D44" s="1"/>
      <c r="E44" s="1"/>
      <c r="F44" s="1"/>
      <c r="G44" s="1"/>
      <c r="H44" s="43"/>
      <c r="I44" s="63">
        <v>3230</v>
      </c>
      <c r="J44" s="77" t="s">
        <v>48</v>
      </c>
      <c r="K44" s="77"/>
      <c r="L44" s="47">
        <v>0</v>
      </c>
      <c r="M44" s="47">
        <v>0</v>
      </c>
      <c r="N44" s="8"/>
    </row>
    <row r="45" spans="2:14" ht="15">
      <c r="B45" s="12"/>
      <c r="C45" s="1"/>
      <c r="D45" s="1"/>
      <c r="E45" s="1"/>
      <c r="F45" s="1"/>
      <c r="G45" s="1"/>
      <c r="H45" s="43"/>
      <c r="I45" s="63">
        <v>3240</v>
      </c>
      <c r="J45" s="77" t="s">
        <v>49</v>
      </c>
      <c r="K45" s="77"/>
      <c r="L45" s="47">
        <v>0</v>
      </c>
      <c r="M45" s="47">
        <v>0</v>
      </c>
      <c r="N45" s="8"/>
    </row>
    <row r="46" spans="2:14" ht="15">
      <c r="B46" s="14"/>
      <c r="C46" s="1"/>
      <c r="D46" s="1"/>
      <c r="E46" s="1"/>
      <c r="F46" s="1"/>
      <c r="G46" s="1"/>
      <c r="H46" s="43"/>
      <c r="I46" s="63">
        <v>3250</v>
      </c>
      <c r="J46" s="77" t="s">
        <v>50</v>
      </c>
      <c r="K46" s="77"/>
      <c r="L46" s="47">
        <v>0</v>
      </c>
      <c r="M46" s="47">
        <v>0</v>
      </c>
      <c r="N46" s="8"/>
    </row>
    <row r="47" spans="2:14" ht="15">
      <c r="B47" s="12"/>
      <c r="C47" s="1"/>
      <c r="D47" s="1"/>
      <c r="E47" s="1"/>
      <c r="F47" s="1"/>
      <c r="G47" s="1"/>
      <c r="H47" s="43"/>
      <c r="I47" s="63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3"/>
      <c r="I48" s="63">
        <v>3300</v>
      </c>
      <c r="J48" s="76" t="s">
        <v>51</v>
      </c>
      <c r="K48" s="76"/>
      <c r="L48" s="72">
        <f>SUM(L50:L51)</f>
        <v>0</v>
      </c>
      <c r="M48" s="72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3"/>
      <c r="I49" s="63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3"/>
      <c r="I50" s="63">
        <v>3310</v>
      </c>
      <c r="J50" s="77" t="s">
        <v>52</v>
      </c>
      <c r="K50" s="77"/>
      <c r="L50" s="47">
        <v>0</v>
      </c>
      <c r="M50" s="47">
        <v>0</v>
      </c>
      <c r="N50" s="8"/>
    </row>
    <row r="51" spans="2:14" ht="15">
      <c r="B51" s="12"/>
      <c r="C51" s="1"/>
      <c r="D51" s="1"/>
      <c r="E51" s="1"/>
      <c r="F51" s="1"/>
      <c r="G51" s="1"/>
      <c r="H51" s="43"/>
      <c r="I51" s="63">
        <v>3320</v>
      </c>
      <c r="J51" s="77" t="s">
        <v>53</v>
      </c>
      <c r="K51" s="77"/>
      <c r="L51" s="47">
        <v>0</v>
      </c>
      <c r="M51" s="47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4"/>
      <c r="I52" s="67"/>
      <c r="J52" s="48"/>
      <c r="K52" s="48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8"/>
      <c r="J53" s="1"/>
      <c r="K53" s="27"/>
      <c r="L53" s="25"/>
      <c r="M53" s="26"/>
      <c r="N53" s="26"/>
    </row>
    <row r="54" spans="2:14" ht="15">
      <c r="B54" s="28"/>
      <c r="C54" s="80" t="s">
        <v>54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3:13" ht="56.25" customHeight="1">
      <c r="C56" s="24"/>
      <c r="D56" s="81"/>
      <c r="E56" s="81"/>
      <c r="F56" s="26"/>
      <c r="G56" s="26"/>
      <c r="H56" s="26"/>
      <c r="J56" s="49"/>
      <c r="K56" s="50"/>
      <c r="L56" s="51"/>
      <c r="M56" s="26"/>
    </row>
    <row r="57" spans="3:13" ht="15">
      <c r="C57" s="31"/>
      <c r="D57" s="78" t="s">
        <v>59</v>
      </c>
      <c r="E57" s="78"/>
      <c r="F57" s="26"/>
      <c r="G57" s="26"/>
      <c r="H57" s="26"/>
      <c r="I57" s="68"/>
      <c r="K57" s="78" t="s">
        <v>60</v>
      </c>
      <c r="L57" s="78"/>
      <c r="M57" s="26"/>
    </row>
    <row r="58" spans="3:13" ht="15">
      <c r="C58" s="32"/>
      <c r="D58" s="79"/>
      <c r="E58" s="79"/>
      <c r="F58" s="33"/>
      <c r="G58" s="33"/>
      <c r="H58" s="33"/>
      <c r="I58" s="70"/>
      <c r="J58" s="79"/>
      <c r="K58" s="79"/>
      <c r="L58" s="16"/>
      <c r="M58" s="26"/>
    </row>
    <row r="59" spans="2:16" ht="43.5" customHeight="1">
      <c r="B59" s="34"/>
      <c r="E59" s="35"/>
      <c r="F59" s="74" t="s">
        <v>58</v>
      </c>
      <c r="G59" s="74"/>
      <c r="H59" s="74"/>
      <c r="I59" s="75"/>
      <c r="J59" s="75"/>
      <c r="K59" s="36"/>
      <c r="L59" s="36"/>
      <c r="M59" s="36"/>
      <c r="N59" s="36"/>
      <c r="O59" s="36"/>
      <c r="P59" s="36"/>
    </row>
    <row r="60" spans="6:16" ht="15" customHeight="1">
      <c r="F60" s="36"/>
      <c r="G60" s="36"/>
      <c r="H60" s="36"/>
      <c r="I60" s="71"/>
      <c r="J60" s="36"/>
      <c r="K60" s="36"/>
      <c r="L60" s="36"/>
      <c r="M60" s="36"/>
      <c r="N60" s="36"/>
      <c r="O60" s="36"/>
      <c r="P60" s="36"/>
    </row>
    <row r="61" spans="6:16" ht="15" customHeight="1">
      <c r="F61" s="36"/>
      <c r="G61" s="36"/>
      <c r="H61" s="36"/>
      <c r="I61" s="71"/>
      <c r="J61" s="36"/>
      <c r="K61" s="36"/>
      <c r="L61" s="36"/>
      <c r="M61" s="36"/>
      <c r="N61" s="36"/>
      <c r="O61" s="36"/>
      <c r="P61" s="36"/>
    </row>
    <row r="62" spans="6:16" ht="15" customHeight="1">
      <c r="F62" s="36"/>
      <c r="G62" s="36"/>
      <c r="H62" s="36"/>
      <c r="I62" s="71"/>
      <c r="J62" s="36"/>
      <c r="K62" s="36"/>
      <c r="L62" s="36"/>
      <c r="M62" s="36"/>
      <c r="N62" s="36"/>
      <c r="O62" s="36"/>
      <c r="P62" s="36"/>
    </row>
    <row r="63" ht="15" customHeight="1"/>
    <row r="64" ht="15" customHeight="1"/>
    <row r="65" ht="15" customHeight="1"/>
  </sheetData>
  <sheetProtection/>
  <mergeCells count="62">
    <mergeCell ref="D2:L2"/>
    <mergeCell ref="D3:L3"/>
    <mergeCell ref="D4:L4"/>
    <mergeCell ref="D5:L5"/>
    <mergeCell ref="C7:D7"/>
    <mergeCell ref="J7:K7"/>
    <mergeCell ref="C10:D10"/>
    <mergeCell ref="J10:K10"/>
    <mergeCell ref="C12:D12"/>
    <mergeCell ref="J12:K12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J27:K27"/>
    <mergeCell ref="C28:D28"/>
    <mergeCell ref="J28:K28"/>
    <mergeCell ref="J36:K36"/>
    <mergeCell ref="J37:K37"/>
    <mergeCell ref="C30:D30"/>
    <mergeCell ref="J30:K30"/>
    <mergeCell ref="C31:D31"/>
    <mergeCell ref="C29:D29"/>
    <mergeCell ref="J34:K34"/>
    <mergeCell ref="C32:D32"/>
    <mergeCell ref="J32:K32"/>
    <mergeCell ref="D58:E58"/>
    <mergeCell ref="J58:K58"/>
    <mergeCell ref="J51:K51"/>
    <mergeCell ref="C54:M54"/>
    <mergeCell ref="D56:E56"/>
    <mergeCell ref="J50:K50"/>
    <mergeCell ref="J38:K38"/>
    <mergeCell ref="D57:E57"/>
    <mergeCell ref="J40:K40"/>
    <mergeCell ref="J42:K42"/>
    <mergeCell ref="K57:L57"/>
    <mergeCell ref="J43:K43"/>
    <mergeCell ref="J44:K44"/>
    <mergeCell ref="J45:K45"/>
    <mergeCell ref="J46:K46"/>
    <mergeCell ref="J48:K48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 Egresos</cp:lastModifiedBy>
  <cp:lastPrinted>2014-10-30T16:57:06Z</cp:lastPrinted>
  <dcterms:created xsi:type="dcterms:W3CDTF">2014-10-28T18:54:16Z</dcterms:created>
  <dcterms:modified xsi:type="dcterms:W3CDTF">2018-04-21T17:00:36Z</dcterms:modified>
  <cp:category/>
  <cp:version/>
  <cp:contentType/>
  <cp:contentStatus/>
</cp:coreProperties>
</file>