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TRANSPARENCIA\ESTADO ANALITICO DE EGRESOS CLAS. ADM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1" i="1" l="1"/>
  <c r="H23" i="1" s="1"/>
  <c r="G21" i="1" l="1"/>
  <c r="G23" i="1" l="1"/>
</calcChain>
</file>

<file path=xl/sharedStrings.xml><?xml version="1.0" encoding="utf-8"?>
<sst xmlns="http://schemas.openxmlformats.org/spreadsheetml/2006/main" count="33" uniqueCount="32">
  <si>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</si>
  <si>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</si>
  <si>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</si>
  <si>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</si>
  <si>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</si>
  <si>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</si>
  <si>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</si>
  <si>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</si>
  <si>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</si>
  <si>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</si>
  <si>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 CLASIFICACIÓN ADMINISTRATIVA</t>
  </si>
  <si>
    <t>EGRESOS</t>
  </si>
  <si>
    <t>Municipio Colotlán</t>
  </si>
  <si>
    <t>ORGANO EJECUTIVO MUNICIPAL</t>
  </si>
  <si>
    <t>SINDICATURA</t>
  </si>
  <si>
    <t>SECRETARIA GENERAL</t>
  </si>
  <si>
    <t>DIR. GENERAL DE PROMOCION ECON. Y DES. SOCIAL</t>
  </si>
  <si>
    <t>DIR. GENERAL DE OBRAS Y OPERACIÓN MUNICIPAL</t>
  </si>
  <si>
    <t>DIR. DE SERVICIOS PUBLICOS MUNICIPALES</t>
  </si>
  <si>
    <t>DIR. GENERAL DE TESORERIA ADM. Y FINANZAS MUNICIPALES</t>
  </si>
  <si>
    <t>DIR. GENERAL DE SEGURIDAD PUBLICA</t>
  </si>
  <si>
    <t>SUMA TOTAL</t>
  </si>
  <si>
    <t>C. ARMANDO PINEDO MARTINEZ</t>
  </si>
  <si>
    <t>C.P. A. CARLOS MARQUEZ AVILA</t>
  </si>
  <si>
    <t>FUNCIONARIO ENCARGADO DE LA HACIENDA PUBLICA MUNICIPAL</t>
  </si>
  <si>
    <t>PRESIDENCIA</t>
  </si>
  <si>
    <t>Bajo protesta de decir verdad declaramos que los Estados Financieros y sus Notas son razonablemente correctos y responsabilidad del emisor.</t>
  </si>
  <si>
    <t>PRESIDENTE MUNICIPAL O DELEGADO FACULTADO</t>
  </si>
  <si>
    <t>CONFORME A SU REGLAMENTO</t>
  </si>
  <si>
    <t>FUNCIONARIO ENCARGADO DE LA HACIENDA</t>
  </si>
  <si>
    <t>PUBLICA MUNICIPAL</t>
  </si>
  <si>
    <t>DEL 1 DE JUNLIO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</si>
</sst>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0" fillId="3" borderId="10" xfId="1" applyNumberFormat="1" applyFont="1" applyFill="1" applyBorder="1" applyAlignment="1" applyProtection="1">
      <alignment horizontal="center" vertical="center"/>
    </xf>
    <xf numFmtId="37" fontId="10" fillId="3" borderId="10" xfId="1" applyNumberFormat="1" applyFont="1" applyFill="1" applyBorder="1" applyAlignment="1" applyProtection="1">
      <alignment horizontal="center" wrapText="1"/>
    </xf>
    <xf numFmtId="37" fontId="10" fillId="3" borderId="10" xfId="1" applyNumberFormat="1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2" fontId="13" fillId="0" borderId="0" xfId="0" applyNumberFormat="1" applyFont="1" applyAlignment="1">
      <alignment vertical="center"/>
    </xf>
    <xf numFmtId="42" fontId="13" fillId="0" borderId="0" xfId="0" applyNumberFormat="1" applyFont="1" applyAlignment="1">
      <alignment horizont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4" fillId="4" borderId="10" xfId="6" applyFont="1" applyFill="1" applyBorder="1" applyAlignment="1" applyProtection="1">
      <alignment vertical="center" wrapText="1"/>
    </xf>
    <xf numFmtId="0" fontId="12" fillId="2" borderId="4" xfId="0" applyFont="1" applyFill="1" applyBorder="1" applyAlignment="1">
      <alignment horizontal="justify" vertical="center" wrapText="1"/>
    </xf>
    <xf numFmtId="44" fontId="3" fillId="2" borderId="11" xfId="6" applyFont="1" applyFill="1" applyBorder="1" applyAlignment="1">
      <alignment horizontal="justify" vertical="center" wrapText="1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</xf>
    <xf numFmtId="37" fontId="11" fillId="3" borderId="1" xfId="1" applyNumberFormat="1" applyFont="1" applyFill="1" applyBorder="1" applyAlignment="1" applyProtection="1">
      <alignment horizontal="center" vertical="center" wrapText="1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3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0" fillId="3" borderId="7" xfId="1" applyNumberFormat="1" applyFont="1" applyFill="1" applyBorder="1" applyAlignment="1" applyProtection="1">
      <alignment horizontal="center"/>
    </xf>
    <xf numFmtId="37" fontId="10" fillId="3" borderId="8" xfId="1" applyNumberFormat="1" applyFont="1" applyFill="1" applyBorder="1" applyAlignment="1" applyProtection="1">
      <alignment horizontal="center"/>
    </xf>
    <xf numFmtId="37" fontId="10" fillId="3" borderId="9" xfId="1" applyNumberFormat="1" applyFont="1" applyFill="1" applyBorder="1" applyAlignment="1" applyProtection="1">
      <alignment horizontal="center"/>
    </xf>
    <xf numFmtId="37" fontId="10" fillId="3" borderId="10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26</xdr:row>
      <xdr:rowOff>166687</xdr:rowOff>
    </xdr:from>
    <xdr:to>
      <xdr:col>4</xdr:col>
      <xdr:colOff>440531</xdr:colOff>
      <xdr:row>26</xdr:row>
      <xdr:rowOff>178595</xdr:rowOff>
    </xdr:to>
    <xdr:cxnSp macro="">
      <xdr:nvCxnSpPr>
        <xdr:cNvPr id="4" name="Conector recto 3"/>
        <xdr:cNvCxnSpPr/>
      </xdr:nvCxnSpPr>
      <xdr:spPr>
        <a:xfrm flipV="1">
          <a:off x="1357312" y="6012656"/>
          <a:ext cx="3738563" cy="119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26</xdr:row>
      <xdr:rowOff>154781</xdr:rowOff>
    </xdr:from>
    <xdr:to>
      <xdr:col>8</xdr:col>
      <xdr:colOff>916781</xdr:colOff>
      <xdr:row>27</xdr:row>
      <xdr:rowOff>11907</xdr:rowOff>
    </xdr:to>
    <xdr:cxnSp macro="">
      <xdr:nvCxnSpPr>
        <xdr:cNvPr id="6" name="Conector recto 5"/>
        <xdr:cNvCxnSpPr/>
      </xdr:nvCxnSpPr>
      <xdr:spPr>
        <a:xfrm flipV="1">
          <a:off x="7893844" y="6000750"/>
          <a:ext cx="3298031" cy="476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65517"/>
  <sheetViews>
    <sheetView showGridLines="0" tabSelected="1" zoomScale="80" zoomScaleNormal="80" workbookViewId="0">
      <selection activeCell="G26" sqref="G26"/>
    </sheetView>
  </sheetViews>
  <sheetFormatPr baseColWidth="10" defaultColWidth="0" defaultRowHeight="15" zeroHeight="1" x14ac:dyDescent="0.25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2:9" ht="3" customHeight="1" x14ac:dyDescent="0.25"/>
    <row r="2" spans="2:9" ht="3" customHeight="1" x14ac:dyDescent="0.25"/>
    <row r="3" spans="2:9" ht="3" customHeight="1" x14ac:dyDescent="0.25"/>
    <row r="4" spans="2:9" x14ac:dyDescent="0.25"/>
    <row r="5" spans="2:9" x14ac:dyDescent="0.25"/>
    <row r="6" spans="2:9" ht="15.75" x14ac:dyDescent="0.25">
      <c r="B6" s="20" t="s">
        <v>12</v>
      </c>
      <c r="C6" s="20"/>
      <c r="D6" s="20"/>
      <c r="E6" s="20"/>
      <c r="F6" s="20"/>
      <c r="G6" s="20"/>
      <c r="H6" s="20"/>
      <c r="I6" s="20"/>
    </row>
    <row r="7" spans="2:9" ht="15.75" x14ac:dyDescent="0.25">
      <c r="B7" s="21" t="s">
        <v>10</v>
      </c>
      <c r="C7" s="21"/>
      <c r="D7" s="21"/>
      <c r="E7" s="21"/>
      <c r="F7" s="21"/>
      <c r="G7" s="21"/>
      <c r="H7" s="21"/>
      <c r="I7" s="21"/>
    </row>
    <row r="8" spans="2:9" ht="15.75" x14ac:dyDescent="0.25">
      <c r="B8" s="21" t="s">
        <v>31</v>
      </c>
      <c r="C8" s="21"/>
      <c r="D8" s="21"/>
      <c r="E8" s="21"/>
      <c r="F8" s="21"/>
      <c r="G8" s="21"/>
      <c r="H8" s="21"/>
      <c r="I8" s="21"/>
    </row>
    <row r="9" spans="2:9" x14ac:dyDescent="0.25">
      <c r="B9" s="22" t="s">
        <v>0</v>
      </c>
      <c r="C9" s="23"/>
      <c r="D9" s="28" t="s">
        <v>11</v>
      </c>
      <c r="E9" s="29"/>
      <c r="F9" s="29"/>
      <c r="G9" s="29"/>
      <c r="H9" s="30"/>
      <c r="I9" s="31" t="s">
        <v>1</v>
      </c>
    </row>
    <row r="10" spans="2:9" ht="26.25" x14ac:dyDescent="0.25">
      <c r="B10" s="24"/>
      <c r="C10" s="25"/>
      <c r="D10" s="6" t="s">
        <v>2</v>
      </c>
      <c r="E10" s="7" t="s">
        <v>3</v>
      </c>
      <c r="F10" s="6" t="s">
        <v>4</v>
      </c>
      <c r="G10" s="6" t="s">
        <v>5</v>
      </c>
      <c r="H10" s="6" t="s">
        <v>6</v>
      </c>
      <c r="I10" s="31"/>
    </row>
    <row r="11" spans="2:9" x14ac:dyDescent="0.25">
      <c r="B11" s="26"/>
      <c r="C11" s="27"/>
      <c r="D11" s="8">
        <v>1</v>
      </c>
      <c r="E11" s="8">
        <v>2</v>
      </c>
      <c r="F11" s="8" t="s">
        <v>7</v>
      </c>
      <c r="G11" s="8">
        <v>4</v>
      </c>
      <c r="H11" s="8">
        <v>5</v>
      </c>
      <c r="I11" s="8" t="s">
        <v>8</v>
      </c>
    </row>
    <row r="12" spans="2:9" x14ac:dyDescent="0.25">
      <c r="B12" s="1"/>
      <c r="C12" s="18" t="s">
        <v>25</v>
      </c>
      <c r="D12" s="19">
        <v>2414884</v>
      </c>
      <c r="E12" s="2"/>
      <c r="F12" s="19">
        <v>2414884</v>
      </c>
      <c r="G12" s="19">
        <v>2218114.38</v>
      </c>
      <c r="H12" s="19">
        <v>2218114.38</v>
      </c>
      <c r="I12" s="19">
        <v>-542601.84</v>
      </c>
    </row>
    <row r="13" spans="2:9" x14ac:dyDescent="0.25">
      <c r="B13" s="3"/>
      <c r="C13" s="9" t="s">
        <v>13</v>
      </c>
      <c r="D13" s="15">
        <v>2822670</v>
      </c>
      <c r="E13" s="15">
        <v>0</v>
      </c>
      <c r="F13" s="17">
        <v>2822670</v>
      </c>
      <c r="G13" s="15">
        <v>4234567.92</v>
      </c>
      <c r="H13" s="15">
        <v>4234567.92</v>
      </c>
      <c r="I13" s="17">
        <v>-2823420.59</v>
      </c>
    </row>
    <row r="14" spans="2:9" x14ac:dyDescent="0.25">
      <c r="B14" s="3"/>
      <c r="C14" s="9" t="s">
        <v>14</v>
      </c>
      <c r="D14" s="15">
        <v>3119437</v>
      </c>
      <c r="E14" s="15">
        <v>0</v>
      </c>
      <c r="F14" s="17">
        <v>3119437</v>
      </c>
      <c r="G14" s="15">
        <v>1702630.98</v>
      </c>
      <c r="H14" s="15">
        <v>1702630.98</v>
      </c>
      <c r="I14" s="17">
        <v>849262.33</v>
      </c>
    </row>
    <row r="15" spans="2:9" x14ac:dyDescent="0.25">
      <c r="B15" s="3"/>
      <c r="C15" s="9" t="s">
        <v>15</v>
      </c>
      <c r="D15" s="15">
        <v>2117924</v>
      </c>
      <c r="E15" s="15">
        <v>0</v>
      </c>
      <c r="F15" s="17">
        <v>2117924</v>
      </c>
      <c r="G15" s="15">
        <v>1749999.48</v>
      </c>
      <c r="H15" s="15">
        <v>1749999.48</v>
      </c>
      <c r="I15" s="17">
        <v>-215408.64000000001</v>
      </c>
    </row>
    <row r="16" spans="2:9" ht="25.5" x14ac:dyDescent="0.25">
      <c r="B16" s="3"/>
      <c r="C16" s="9" t="s">
        <v>16</v>
      </c>
      <c r="D16" s="15">
        <v>3221769.97</v>
      </c>
      <c r="E16" s="15">
        <v>0</v>
      </c>
      <c r="F16" s="17">
        <v>3221769.97</v>
      </c>
      <c r="G16" s="15">
        <v>2188564.38</v>
      </c>
      <c r="H16" s="15">
        <v>2188564.38</v>
      </c>
      <c r="I16" s="17">
        <v>303684.12</v>
      </c>
    </row>
    <row r="17" spans="1:9" ht="25.5" x14ac:dyDescent="0.25">
      <c r="B17" s="3"/>
      <c r="C17" s="9" t="s">
        <v>17</v>
      </c>
      <c r="D17" s="15">
        <v>19929830</v>
      </c>
      <c r="E17" s="15">
        <v>0</v>
      </c>
      <c r="F17" s="17">
        <v>19929830</v>
      </c>
      <c r="G17" s="15">
        <v>21061082.43</v>
      </c>
      <c r="H17" s="15">
        <v>21061082.43</v>
      </c>
      <c r="I17" s="17">
        <v>-8151613.2599999998</v>
      </c>
    </row>
    <row r="18" spans="1:9" ht="25.5" x14ac:dyDescent="0.25">
      <c r="B18" s="3"/>
      <c r="C18" s="9" t="s">
        <v>18</v>
      </c>
      <c r="D18" s="15">
        <v>15904585.029999999</v>
      </c>
      <c r="E18" s="15">
        <v>0</v>
      </c>
      <c r="F18" s="17">
        <v>15904585.029999999</v>
      </c>
      <c r="G18" s="15">
        <v>16910742.510000002</v>
      </c>
      <c r="H18" s="15">
        <v>16910742.510000002</v>
      </c>
      <c r="I18" s="17">
        <v>-6643071.6600000001</v>
      </c>
    </row>
    <row r="19" spans="1:9" ht="25.5" x14ac:dyDescent="0.25">
      <c r="B19" s="3"/>
      <c r="C19" s="9" t="s">
        <v>19</v>
      </c>
      <c r="D19" s="15">
        <v>10191196</v>
      </c>
      <c r="E19" s="15">
        <v>0</v>
      </c>
      <c r="F19" s="17">
        <v>10191196</v>
      </c>
      <c r="G19" s="15">
        <v>3411131.76</v>
      </c>
      <c r="H19" s="15">
        <v>3411131.76</v>
      </c>
      <c r="I19" s="17">
        <v>5643020.3099999996</v>
      </c>
    </row>
    <row r="20" spans="1:9" ht="25.5" x14ac:dyDescent="0.25">
      <c r="B20" s="3"/>
      <c r="C20" s="9" t="s">
        <v>20</v>
      </c>
      <c r="D20" s="15">
        <v>6131698</v>
      </c>
      <c r="E20" s="15">
        <v>0</v>
      </c>
      <c r="F20" s="17">
        <v>6131698</v>
      </c>
      <c r="G20" s="15">
        <v>7204191.9000000004</v>
      </c>
      <c r="H20" s="15">
        <v>7204191.9000000004</v>
      </c>
      <c r="I20" s="17">
        <v>-3473891.21</v>
      </c>
    </row>
    <row r="21" spans="1:9" x14ac:dyDescent="0.25">
      <c r="B21" s="3"/>
      <c r="C21" s="9" t="s">
        <v>9</v>
      </c>
      <c r="D21" s="15">
        <v>65853994</v>
      </c>
      <c r="E21" s="15">
        <v>0</v>
      </c>
      <c r="F21" s="17">
        <v>65853994</v>
      </c>
      <c r="G21" s="15">
        <f>SUM(G11:G20)</f>
        <v>60681029.739999995</v>
      </c>
      <c r="H21" s="15">
        <f>SUM(H12:H20)</f>
        <v>60681025.739999995</v>
      </c>
      <c r="I21" s="17">
        <v>-15054040.439999999</v>
      </c>
    </row>
    <row r="22" spans="1:9" x14ac:dyDescent="0.25">
      <c r="B22" s="4"/>
      <c r="C22" s="5" t="s">
        <v>21</v>
      </c>
      <c r="D22" s="16"/>
      <c r="E22" s="16"/>
      <c r="F22" s="16"/>
      <c r="G22" s="16"/>
      <c r="H22" s="16"/>
      <c r="I22" s="16"/>
    </row>
    <row r="23" spans="1:9" s="12" customFormat="1" ht="21.75" customHeight="1" x14ac:dyDescent="0.25">
      <c r="A23"/>
      <c r="B23" s="10"/>
      <c r="C23" s="11" t="s">
        <v>9</v>
      </c>
      <c r="D23" s="15">
        <v>65853994</v>
      </c>
      <c r="E23" s="15">
        <v>0</v>
      </c>
      <c r="F23" s="17">
        <v>65853994</v>
      </c>
      <c r="G23" s="15">
        <f>G21</f>
        <v>60681029.739999995</v>
      </c>
      <c r="H23" s="15">
        <f>H21</f>
        <v>60681025.739999995</v>
      </c>
      <c r="I23" s="17">
        <v>-15054040.439999999</v>
      </c>
    </row>
    <row r="24" spans="1:9" x14ac:dyDescent="0.25"/>
    <row r="25" spans="1:9" x14ac:dyDescent="0.25"/>
    <row r="26" spans="1:9" ht="34.5" customHeight="1" x14ac:dyDescent="0.25"/>
    <row r="27" spans="1:9" x14ac:dyDescent="0.25"/>
    <row r="28" spans="1:9" ht="15.75" x14ac:dyDescent="0.25">
      <c r="C28" s="33" t="s">
        <v>22</v>
      </c>
      <c r="D28" s="33"/>
      <c r="E28" s="33"/>
      <c r="G28" s="33" t="s">
        <v>23</v>
      </c>
      <c r="H28" s="33"/>
      <c r="I28" s="33"/>
    </row>
    <row r="29" spans="1:9" x14ac:dyDescent="0.25">
      <c r="C29" s="35" t="s">
        <v>27</v>
      </c>
      <c r="D29" s="35"/>
      <c r="E29" s="35"/>
      <c r="G29" s="35" t="s">
        <v>29</v>
      </c>
      <c r="H29" s="35"/>
      <c r="I29" s="35"/>
    </row>
    <row r="30" spans="1:9" x14ac:dyDescent="0.25">
      <c r="C30" s="34" t="s">
        <v>28</v>
      </c>
      <c r="D30" s="34"/>
      <c r="E30" s="34"/>
      <c r="G30" s="34" t="s">
        <v>30</v>
      </c>
      <c r="H30" s="34"/>
      <c r="I30" s="34"/>
    </row>
    <row r="31" spans="1:9" x14ac:dyDescent="0.25"/>
    <row r="32" spans="1:9" ht="52.5" customHeight="1" x14ac:dyDescent="0.55000000000000004">
      <c r="F32" s="14"/>
      <c r="G32" s="13"/>
    </row>
    <row r="33" spans="1:9" x14ac:dyDescent="0.25"/>
    <row r="34" spans="1:9" x14ac:dyDescent="0.25">
      <c r="A34" s="32" t="s">
        <v>26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25"/>
    <row r="36" spans="1:9" x14ac:dyDescent="0.25"/>
    <row r="37" spans="1:9" x14ac:dyDescent="0.25"/>
    <row r="38" spans="1:9" x14ac:dyDescent="0.25"/>
    <row r="39" spans="1:9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spans="7:7" hidden="1" x14ac:dyDescent="0.25"/>
    <row r="9026" spans="7:7" hidden="1" x14ac:dyDescent="0.25"/>
    <row r="9027" spans="7:7" hidden="1" x14ac:dyDescent="0.25"/>
    <row r="9028" spans="7:7" hidden="1" x14ac:dyDescent="0.25"/>
    <row r="9029" spans="7:7" hidden="1" x14ac:dyDescent="0.25">
      <c r="G9029" t="s">
        <v>24</v>
      </c>
    </row>
    <row r="9030" spans="7:7" hidden="1" x14ac:dyDescent="0.25"/>
    <row r="9031" spans="7:7" hidden="1" x14ac:dyDescent="0.25"/>
    <row r="9032" spans="7:7" hidden="1" x14ac:dyDescent="0.25"/>
    <row r="9033" spans="7:7" hidden="1" x14ac:dyDescent="0.25"/>
    <row r="9034" spans="7:7" hidden="1" x14ac:dyDescent="0.25"/>
    <row r="9035" spans="7:7" hidden="1" x14ac:dyDescent="0.25"/>
    <row r="9036" spans="7:7" hidden="1" x14ac:dyDescent="0.25"/>
    <row r="9037" spans="7:7" hidden="1" x14ac:dyDescent="0.25"/>
    <row r="9038" spans="7:7" hidden="1" x14ac:dyDescent="0.25"/>
    <row r="9039" spans="7:7" hidden="1" x14ac:dyDescent="0.25"/>
    <row r="9040" spans="7:7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x14ac:dyDescent="0.25"/>
  </sheetData>
  <mergeCells count="13">
    <mergeCell ref="A34:I34"/>
    <mergeCell ref="C28:E28"/>
    <mergeCell ref="C30:E30"/>
    <mergeCell ref="C29:E29"/>
    <mergeCell ref="G29:I29"/>
    <mergeCell ref="G28:I28"/>
    <mergeCell ref="G30:I30"/>
    <mergeCell ref="B6:I6"/>
    <mergeCell ref="B8:I8"/>
    <mergeCell ref="B9:C11"/>
    <mergeCell ref="D9:H9"/>
    <mergeCell ref="I9:I10"/>
    <mergeCell ref="B7:I7"/>
  </mergeCells>
  <pageMargins left="0.9055118110236221" right="0.15748031496062992" top="0.55118110236220474" bottom="0.74803149606299213" header="0.31496062992125984" footer="0.31496062992125984"/>
  <pageSetup paperSize="5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Tesoreria Egresos</cp:lastModifiedBy>
  <cp:lastPrinted>2018-04-21T17:59:06Z</cp:lastPrinted>
  <dcterms:created xsi:type="dcterms:W3CDTF">2014-10-31T16:07:15Z</dcterms:created>
  <dcterms:modified xsi:type="dcterms:W3CDTF">2018-04-23T15:18:32Z</dcterms:modified>
</cp:coreProperties>
</file>